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tmp\ivan\informatika\uchebnik_new_5class\2021\Задачи\Razdel 7\"/>
    </mc:Choice>
  </mc:AlternateContent>
  <xr:revisionPtr revIDLastSave="0" documentId="13_ncr:1_{389396EA-F93D-45CE-B251-3850B4038792}" xr6:coauthVersionLast="47" xr6:coauthVersionMax="47" xr10:uidLastSave="{00000000-0000-0000-0000-000000000000}"/>
  <bookViews>
    <workbookView xWindow="11880" yWindow="1275" windowWidth="15525" windowHeight="13830" xr2:uid="{00000000-000D-0000-FFFF-FFFF00000000}"/>
  </bookViews>
  <sheets>
    <sheet name="Обла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F31" i="1"/>
  <c r="G31" i="1"/>
  <c r="D31" i="1"/>
  <c r="C31" i="1"/>
</calcChain>
</file>

<file path=xl/sharedStrings.xml><?xml version="1.0" encoding="utf-8"?>
<sst xmlns="http://schemas.openxmlformats.org/spreadsheetml/2006/main" count="35" uniqueCount="35">
  <si>
    <t>Област</t>
  </si>
  <si>
    <t>Площ (кв.км.)</t>
  </si>
  <si>
    <t>Общини (бр.)</t>
  </si>
  <si>
    <t>Населени места (бр.)</t>
  </si>
  <si>
    <t>България</t>
  </si>
  <si>
    <t>Област Благоевград</t>
  </si>
  <si>
    <t>Област Бургас</t>
  </si>
  <si>
    <t>Област Варна</t>
  </si>
  <si>
    <t>Област Велико Търново</t>
  </si>
  <si>
    <t>Област Видин</t>
  </si>
  <si>
    <t>Област Враца</t>
  </si>
  <si>
    <t>Област Габрово</t>
  </si>
  <si>
    <t>Област Добрич</t>
  </si>
  <si>
    <t>Област Кърджали</t>
  </si>
  <si>
    <t>Област Кюстендил</t>
  </si>
  <si>
    <t>Област Ловеч</t>
  </si>
  <si>
    <t>Област Монтана</t>
  </si>
  <si>
    <t>Област Пазарджик</t>
  </si>
  <si>
    <t>Област Перник</t>
  </si>
  <si>
    <t>Област Плевен</t>
  </si>
  <si>
    <t>Област Пловдив</t>
  </si>
  <si>
    <t>Област Разград</t>
  </si>
  <si>
    <t>Област Русе</t>
  </si>
  <si>
    <t>Област Силистра</t>
  </si>
  <si>
    <t>Област Сливен</t>
  </si>
  <si>
    <t>Област Смолян</t>
  </si>
  <si>
    <t>Област София</t>
  </si>
  <si>
    <t>Област Стара Загора</t>
  </si>
  <si>
    <t>Област Търговище</t>
  </si>
  <si>
    <t>Област Хасково</t>
  </si>
  <si>
    <t>Област Шумен</t>
  </si>
  <si>
    <t>Област Ямбол</t>
  </si>
  <si>
    <t>Софийска област</t>
  </si>
  <si>
    <t>Гъстота (д/кв.км.)</t>
  </si>
  <si>
    <t>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</si>
</sst>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04"/>
    </font>
    <font>
      <sz val="8"/>
      <name val="Arial"/>
      <family val="2"/>
      <charset val="204"/>
    </font>
    <font>
      <b/>
      <i/>
      <sz val="14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7"/>
  <sheetViews>
    <sheetView tabSelected="1" workbookViewId="0">
      <selection activeCell="E34" sqref="E34"/>
    </sheetView>
  </sheetViews>
  <sheetFormatPr defaultRowHeight="12.75" x14ac:dyDescent="0.2"/>
  <cols>
    <col min="1" max="1" width="10.42578125" customWidth="1"/>
    <col min="2" max="2" width="23.28515625" customWidth="1"/>
    <col min="3" max="3" width="16.140625" customWidth="1"/>
    <col min="4" max="4" width="20.5703125" customWidth="1"/>
    <col min="5" max="5" width="19.140625" customWidth="1"/>
    <col min="6" max="6" width="22.85546875" customWidth="1"/>
    <col min="7" max="7" width="16.28515625" customWidth="1"/>
  </cols>
  <sheetData>
    <row r="2" spans="2:8" x14ac:dyDescent="0.2">
      <c r="B2" s="9" t="s">
        <v>0</v>
      </c>
      <c r="C2" s="9" t="s">
        <v>1</v>
      </c>
      <c r="D2" s="10" t="s">
        <v>34</v>
      </c>
      <c r="E2" s="9" t="s">
        <v>33</v>
      </c>
      <c r="F2" s="11" t="s">
        <v>3</v>
      </c>
      <c r="G2" s="11" t="s">
        <v>2</v>
      </c>
    </row>
    <row r="3" spans="2:8" x14ac:dyDescent="0.2">
      <c r="B3" s="3" t="s">
        <v>5</v>
      </c>
      <c r="C3" s="4">
        <v>6449</v>
      </c>
      <c r="D3" s="4">
        <v>323552</v>
      </c>
      <c r="E3" s="5">
        <v>50.17</v>
      </c>
      <c r="F3" s="6">
        <v>278</v>
      </c>
      <c r="G3" s="6">
        <v>14</v>
      </c>
      <c r="H3" s="1"/>
    </row>
    <row r="4" spans="2:8" x14ac:dyDescent="0.2">
      <c r="B4" s="3" t="s">
        <v>6</v>
      </c>
      <c r="C4" s="4">
        <v>7748</v>
      </c>
      <c r="D4" s="4">
        <v>415817</v>
      </c>
      <c r="E4" s="5">
        <v>53.67</v>
      </c>
      <c r="F4" s="6">
        <v>255</v>
      </c>
      <c r="G4" s="6">
        <v>13</v>
      </c>
      <c r="H4" s="1"/>
    </row>
    <row r="5" spans="2:8" x14ac:dyDescent="0.2">
      <c r="B5" s="3" t="s">
        <v>7</v>
      </c>
      <c r="C5" s="4">
        <v>3818</v>
      </c>
      <c r="D5" s="4">
        <v>475074</v>
      </c>
      <c r="E5" s="5">
        <v>124.43</v>
      </c>
      <c r="F5" s="6">
        <v>159</v>
      </c>
      <c r="G5" s="6">
        <v>12</v>
      </c>
      <c r="H5" s="1"/>
    </row>
    <row r="6" spans="2:8" x14ac:dyDescent="0.2">
      <c r="B6" s="3" t="s">
        <v>8</v>
      </c>
      <c r="C6" s="4">
        <v>4662</v>
      </c>
      <c r="D6" s="4">
        <v>258494</v>
      </c>
      <c r="E6" s="5">
        <v>55.45</v>
      </c>
      <c r="F6" s="6">
        <v>336</v>
      </c>
      <c r="G6" s="6">
        <v>10</v>
      </c>
      <c r="H6" s="1"/>
    </row>
    <row r="7" spans="2:8" x14ac:dyDescent="0.2">
      <c r="B7" s="3" t="s">
        <v>9</v>
      </c>
      <c r="C7" s="4">
        <v>3033</v>
      </c>
      <c r="D7" s="4">
        <v>101018</v>
      </c>
      <c r="E7" s="5">
        <v>33.31</v>
      </c>
      <c r="F7" s="6">
        <v>142</v>
      </c>
      <c r="G7" s="6">
        <v>11</v>
      </c>
      <c r="H7" s="1"/>
    </row>
    <row r="8" spans="2:8" x14ac:dyDescent="0.2">
      <c r="B8" s="3" t="s">
        <v>10</v>
      </c>
      <c r="C8" s="4">
        <v>3620</v>
      </c>
      <c r="D8" s="4">
        <v>186848</v>
      </c>
      <c r="E8" s="5">
        <v>51.62</v>
      </c>
      <c r="F8" s="6">
        <v>123</v>
      </c>
      <c r="G8" s="6">
        <v>10</v>
      </c>
      <c r="H8" s="1"/>
    </row>
    <row r="9" spans="2:8" x14ac:dyDescent="0.2">
      <c r="B9" s="3" t="s">
        <v>11</v>
      </c>
      <c r="C9" s="4">
        <v>2023</v>
      </c>
      <c r="D9" s="4">
        <v>122702</v>
      </c>
      <c r="E9" s="5">
        <v>60.65</v>
      </c>
      <c r="F9" s="6">
        <v>356</v>
      </c>
      <c r="G9" s="6">
        <v>4</v>
      </c>
      <c r="H9" s="1"/>
    </row>
    <row r="10" spans="2:8" x14ac:dyDescent="0.2">
      <c r="B10" s="3" t="s">
        <v>12</v>
      </c>
      <c r="C10" s="4">
        <v>4720</v>
      </c>
      <c r="D10" s="4">
        <v>189677</v>
      </c>
      <c r="E10" s="5">
        <v>40.19</v>
      </c>
      <c r="F10" s="6">
        <v>215</v>
      </c>
      <c r="G10" s="6">
        <v>8</v>
      </c>
      <c r="H10" s="1"/>
    </row>
    <row r="11" spans="2:8" x14ac:dyDescent="0.2">
      <c r="B11" s="3" t="s">
        <v>13</v>
      </c>
      <c r="C11" s="4">
        <v>3209</v>
      </c>
      <c r="D11" s="4">
        <v>152808</v>
      </c>
      <c r="E11" s="5">
        <v>47.62</v>
      </c>
      <c r="F11" s="6">
        <v>471</v>
      </c>
      <c r="G11" s="6">
        <v>7</v>
      </c>
      <c r="H11" s="1"/>
    </row>
    <row r="12" spans="2:8" x14ac:dyDescent="0.2">
      <c r="B12" s="3" t="s">
        <v>14</v>
      </c>
      <c r="C12" s="4">
        <v>3084</v>
      </c>
      <c r="D12" s="4">
        <v>136686</v>
      </c>
      <c r="E12" s="5">
        <v>44.32</v>
      </c>
      <c r="F12" s="6">
        <v>182</v>
      </c>
      <c r="G12" s="6">
        <v>9</v>
      </c>
      <c r="H12" s="1"/>
    </row>
    <row r="13" spans="2:8" x14ac:dyDescent="0.2">
      <c r="B13" s="3" t="s">
        <v>15</v>
      </c>
      <c r="C13" s="4">
        <v>4129</v>
      </c>
      <c r="D13" s="4">
        <v>141422</v>
      </c>
      <c r="E13" s="5">
        <v>34.25</v>
      </c>
      <c r="F13" s="6">
        <v>128</v>
      </c>
      <c r="G13" s="6">
        <v>8</v>
      </c>
      <c r="H13" s="1"/>
    </row>
    <row r="14" spans="2:8" x14ac:dyDescent="0.2">
      <c r="B14" s="3" t="s">
        <v>16</v>
      </c>
      <c r="C14" s="4">
        <v>3636</v>
      </c>
      <c r="D14" s="4">
        <v>148098</v>
      </c>
      <c r="E14" s="5">
        <v>40.729999999999997</v>
      </c>
      <c r="F14" s="6">
        <v>130</v>
      </c>
      <c r="G14" s="6">
        <v>11</v>
      </c>
      <c r="H14" s="1"/>
    </row>
    <row r="15" spans="2:8" x14ac:dyDescent="0.2">
      <c r="B15" s="3" t="s">
        <v>17</v>
      </c>
      <c r="C15" s="4">
        <v>4459</v>
      </c>
      <c r="D15" s="4">
        <v>275548</v>
      </c>
      <c r="E15" s="5">
        <v>61.8</v>
      </c>
      <c r="F15" s="6">
        <v>117</v>
      </c>
      <c r="G15" s="6">
        <v>12</v>
      </c>
      <c r="H15" s="1"/>
    </row>
    <row r="16" spans="2:8" x14ac:dyDescent="0.2">
      <c r="B16" s="3" t="s">
        <v>18</v>
      </c>
      <c r="C16" s="4">
        <v>2392</v>
      </c>
      <c r="D16" s="4">
        <v>133530</v>
      </c>
      <c r="E16" s="5">
        <v>55.82</v>
      </c>
      <c r="F16" s="6">
        <v>171</v>
      </c>
      <c r="G16" s="6">
        <v>6</v>
      </c>
      <c r="H16" s="1"/>
    </row>
    <row r="17" spans="2:8" x14ac:dyDescent="0.2">
      <c r="B17" s="3" t="s">
        <v>19</v>
      </c>
      <c r="C17" s="4">
        <v>4337</v>
      </c>
      <c r="D17" s="4">
        <v>269752</v>
      </c>
      <c r="E17" s="5">
        <v>62.2</v>
      </c>
      <c r="F17" s="6">
        <v>123</v>
      </c>
      <c r="G17" s="6">
        <v>11</v>
      </c>
      <c r="H17" s="1"/>
    </row>
    <row r="18" spans="2:8" x14ac:dyDescent="0.2">
      <c r="B18" s="3" t="s">
        <v>20</v>
      </c>
      <c r="C18" s="4">
        <v>5962</v>
      </c>
      <c r="D18" s="4">
        <v>683027</v>
      </c>
      <c r="E18" s="5">
        <v>114.56</v>
      </c>
      <c r="F18" s="6">
        <v>215</v>
      </c>
      <c r="G18" s="6">
        <v>18</v>
      </c>
      <c r="H18" s="1"/>
    </row>
    <row r="19" spans="2:8" x14ac:dyDescent="0.2">
      <c r="B19" s="3" t="s">
        <v>21</v>
      </c>
      <c r="C19" s="4">
        <v>2637</v>
      </c>
      <c r="D19" s="4">
        <v>125190</v>
      </c>
      <c r="E19" s="5">
        <v>47.47</v>
      </c>
      <c r="F19" s="6">
        <v>103</v>
      </c>
      <c r="G19" s="6">
        <v>7</v>
      </c>
      <c r="H19" s="1"/>
    </row>
    <row r="20" spans="2:8" x14ac:dyDescent="0.2">
      <c r="B20" s="3" t="s">
        <v>22</v>
      </c>
      <c r="C20" s="4">
        <v>2803</v>
      </c>
      <c r="D20" s="4">
        <v>235252</v>
      </c>
      <c r="E20" s="5">
        <v>83.93</v>
      </c>
      <c r="F20" s="6">
        <v>83</v>
      </c>
      <c r="G20" s="6">
        <v>8</v>
      </c>
      <c r="H20" s="1"/>
    </row>
    <row r="21" spans="2:8" x14ac:dyDescent="0.2">
      <c r="B21" s="3" t="s">
        <v>23</v>
      </c>
      <c r="C21" s="4">
        <v>2846</v>
      </c>
      <c r="D21" s="4">
        <v>119474</v>
      </c>
      <c r="E21" s="5">
        <v>41.98</v>
      </c>
      <c r="F21" s="6">
        <v>118</v>
      </c>
      <c r="G21" s="6">
        <v>7</v>
      </c>
      <c r="H21" s="1"/>
    </row>
    <row r="22" spans="2:8" x14ac:dyDescent="0.2">
      <c r="B22" s="3" t="s">
        <v>24</v>
      </c>
      <c r="C22" s="4">
        <v>3544</v>
      </c>
      <c r="D22" s="4">
        <v>197473</v>
      </c>
      <c r="E22" s="5">
        <v>55.72</v>
      </c>
      <c r="F22" s="6">
        <v>111</v>
      </c>
      <c r="G22" s="6">
        <v>4</v>
      </c>
      <c r="H22" s="1"/>
    </row>
    <row r="23" spans="2:8" x14ac:dyDescent="0.2">
      <c r="B23" s="3" t="s">
        <v>25</v>
      </c>
      <c r="C23" s="4">
        <v>3193</v>
      </c>
      <c r="D23" s="4">
        <v>121752</v>
      </c>
      <c r="E23" s="5">
        <v>38.130000000000003</v>
      </c>
      <c r="F23" s="6">
        <v>242</v>
      </c>
      <c r="G23" s="6">
        <v>10</v>
      </c>
      <c r="H23" s="1"/>
    </row>
    <row r="24" spans="2:8" x14ac:dyDescent="0.2">
      <c r="B24" s="3" t="s">
        <v>26</v>
      </c>
      <c r="C24" s="4">
        <v>1345</v>
      </c>
      <c r="D24" s="4">
        <v>1291591</v>
      </c>
      <c r="E24" s="5">
        <v>960.29</v>
      </c>
      <c r="F24" s="6">
        <v>38</v>
      </c>
      <c r="G24" s="6">
        <v>1</v>
      </c>
      <c r="H24" s="1"/>
    </row>
    <row r="25" spans="2:8" x14ac:dyDescent="0.2">
      <c r="B25" s="3" t="s">
        <v>27</v>
      </c>
      <c r="C25" s="4">
        <v>5152</v>
      </c>
      <c r="D25" s="4">
        <v>333265</v>
      </c>
      <c r="E25" s="5">
        <v>64.69</v>
      </c>
      <c r="F25" s="6">
        <v>206</v>
      </c>
      <c r="G25" s="6">
        <v>11</v>
      </c>
      <c r="H25" s="1"/>
    </row>
    <row r="26" spans="2:8" x14ac:dyDescent="0.2">
      <c r="B26" s="3" t="s">
        <v>28</v>
      </c>
      <c r="C26" s="4">
        <v>2716</v>
      </c>
      <c r="D26" s="4">
        <v>120818</v>
      </c>
      <c r="E26" s="5">
        <v>44.48</v>
      </c>
      <c r="F26" s="6">
        <v>196</v>
      </c>
      <c r="G26" s="6">
        <v>5</v>
      </c>
      <c r="H26" s="1"/>
    </row>
    <row r="27" spans="2:8" x14ac:dyDescent="0.2">
      <c r="B27" s="3" t="s">
        <v>29</v>
      </c>
      <c r="C27" s="4">
        <v>5470</v>
      </c>
      <c r="D27" s="4">
        <v>246238</v>
      </c>
      <c r="E27" s="5">
        <v>45.02</v>
      </c>
      <c r="F27" s="6">
        <v>261</v>
      </c>
      <c r="G27" s="6">
        <v>11</v>
      </c>
      <c r="H27" s="1"/>
    </row>
    <row r="28" spans="2:8" x14ac:dyDescent="0.2">
      <c r="B28" s="3" t="s">
        <v>30</v>
      </c>
      <c r="C28" s="4">
        <v>3390</v>
      </c>
      <c r="D28" s="4">
        <v>180528</v>
      </c>
      <c r="E28" s="5">
        <v>53.25</v>
      </c>
      <c r="F28" s="6">
        <v>151</v>
      </c>
      <c r="G28" s="6">
        <v>10</v>
      </c>
      <c r="H28" s="1"/>
    </row>
    <row r="29" spans="2:8" x14ac:dyDescent="0.2">
      <c r="B29" s="3" t="s">
        <v>31</v>
      </c>
      <c r="C29" s="4">
        <v>3336</v>
      </c>
      <c r="D29" s="4">
        <v>131447</v>
      </c>
      <c r="E29" s="5">
        <v>39.4</v>
      </c>
      <c r="F29" s="6">
        <v>109</v>
      </c>
      <c r="G29" s="6">
        <v>5</v>
      </c>
      <c r="H29" s="1"/>
    </row>
    <row r="30" spans="2:8" x14ac:dyDescent="0.2">
      <c r="B30" s="3" t="s">
        <v>32</v>
      </c>
      <c r="C30" s="4">
        <v>7059</v>
      </c>
      <c r="D30" s="4">
        <v>247489</v>
      </c>
      <c r="E30" s="5">
        <v>35.06</v>
      </c>
      <c r="F30" s="6">
        <v>283</v>
      </c>
      <c r="G30" s="6">
        <v>22</v>
      </c>
    </row>
    <row r="31" spans="2:8" ht="18.75" x14ac:dyDescent="0.3">
      <c r="B31" s="7" t="s">
        <v>4</v>
      </c>
      <c r="C31" s="8">
        <f>SUM(C3:C30)</f>
        <v>110772</v>
      </c>
      <c r="D31" s="8">
        <f>SUM(D3:D30)</f>
        <v>7364570</v>
      </c>
      <c r="E31" s="8">
        <f>AVERAGE(E3:E30)</f>
        <v>87.15035714285716</v>
      </c>
      <c r="F31" s="8">
        <f t="shared" ref="E31:G31" si="0">SUM(F3:F30)</f>
        <v>5302</v>
      </c>
      <c r="G31" s="8">
        <f t="shared" si="0"/>
        <v>265</v>
      </c>
    </row>
    <row r="37" spans="4:4" x14ac:dyDescent="0.2">
      <c r="D37" s="2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Област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2013-04-29T08:44:22Z</dcterms:created>
  <dcterms:modified xsi:type="dcterms:W3CDTF">2022-02-11T09:43:07Z</dcterms:modified>
</cp:coreProperties>
</file>